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Общее" sheetId="6" r:id="rId1"/>
    <sheet name="П_1" sheetId="9" r:id="rId2"/>
    <sheet name="П_2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 localSheetId="1">[2]vec!#REF!</definedName>
    <definedName name="_infl.99" localSheetId="2">[2]vec!#REF!</definedName>
    <definedName name="_infl.99">[3]vec!#REF!</definedName>
    <definedName name="_mm1" localSheetId="1">[4]ПРОГНОЗ_1!#REF!</definedName>
    <definedName name="_mm1" localSheetId="2">[4]ПРОГНОЗ_1!#REF!</definedName>
    <definedName name="_mm1">[4]ПРОГНОЗ_1!#REF!</definedName>
    <definedName name="a04t" localSheetId="1">#REF!</definedName>
    <definedName name="a04t" localSheetId="2">#REF!</definedName>
    <definedName name="a04t">#REF!</definedName>
    <definedName name="c_PROD_NAME" hidden="1">[5]XLR_NoRangeSheet!$F$6</definedName>
    <definedName name="ddd" localSheetId="1">[6]ПРОГНОЗ_1!#REF!</definedName>
    <definedName name="ddd" localSheetId="2">[6]ПРОГНОЗ_1!#REF!</definedName>
    <definedName name="ddd">[6]ПРОГНОЗ_1!#REF!</definedName>
    <definedName name="diametr_list" localSheetId="1">[7]TEHSHEET!$Y$2:$Y$22</definedName>
    <definedName name="diametr_list" localSheetId="2">[7]TEHSHEET!$Y$2:$Y$22</definedName>
    <definedName name="diametr_list">[8]TEHSHEET!$Y$2:$Y$22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>#REF!</definedName>
    <definedName name="ff">#REF!</definedName>
    <definedName name="fffff" localSheetId="1">'[9]Гр5(о)'!#REF!</definedName>
    <definedName name="fffff" localSheetId="2">'[9]Гр5(о)'!#REF!</definedName>
    <definedName name="fffff">'[9]Гр5(о)'!#REF!</definedName>
    <definedName name="gggg" localSheetId="1">#REF!</definedName>
    <definedName name="gggg" localSheetId="2">#REF!</definedName>
    <definedName name="gggg">#REF!</definedName>
    <definedName name="god">[10]Титульный!$F$9</definedName>
    <definedName name="I_кварт_96" localSheetId="1">[11]Актив1999!#REF!</definedName>
    <definedName name="I_кварт_96" localSheetId="2">[11]Актив1999!#REF!</definedName>
    <definedName name="I_кварт_96">[11]Актив1999!#REF!</definedName>
    <definedName name="II_кварт_96" localSheetId="1">[11]Актив1999!#REF!</definedName>
    <definedName name="II_кварт_96" localSheetId="2">[11]Актив1999!#REF!</definedName>
    <definedName name="II_кварт_96">[11]Актив1999!#REF!</definedName>
    <definedName name="III_кварт_96" localSheetId="1">[11]Актив1999!#REF!</definedName>
    <definedName name="III_кварт_96" localSheetId="2">[11]Актив1999!#REF!</definedName>
    <definedName name="III_кварт_96">[11]Актив1999!#REF!</definedName>
    <definedName name="IV_кварт_96" localSheetId="1">[11]Актив1999!#REF!</definedName>
    <definedName name="IV_кварт_96" localSheetId="2">[11]Актив1999!#REF!</definedName>
    <definedName name="IV_кварт_96">[11]Актив1999!#REF!</definedName>
    <definedName name="jjjj">'[12]Гр5(о)'!#REF!</definedName>
    <definedName name="Nотп_вн" localSheetId="1">#REF!</definedName>
    <definedName name="Nотп_вн" localSheetId="2">#REF!</definedName>
    <definedName name="Nотп_вн">#REF!</definedName>
    <definedName name="Nотп_нн">#REF!</definedName>
    <definedName name="Nотп_нн_ВН">#REF!</definedName>
    <definedName name="Nотп_нн_смежн">'[13]расчет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>#REF!</definedName>
    <definedName name="Nотп_сн1">#REF!</definedName>
    <definedName name="Nотп_сн1_ВН">#REF!</definedName>
    <definedName name="Nотп_сн2">#REF!</definedName>
    <definedName name="Nотп_сн2_ВН">#REF!</definedName>
    <definedName name="Nотп_сн2_СН1">'[13]расчет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>#REF!</definedName>
    <definedName name="Nпо_нн">#REF!</definedName>
    <definedName name="Nпо_сн1">#REF!</definedName>
    <definedName name="Nпо_сн2">#REF!</definedName>
    <definedName name="Nпост_всего">#REF!</definedName>
    <definedName name="Nпост_нн">'[13]расчет тарифов'!$F$7</definedName>
    <definedName name="Nпост_сн1">'[13]расчет тарифов'!$C$7</definedName>
    <definedName name="Nпост_сн2">'[13]расчет тарифов'!$D$7</definedName>
    <definedName name="proekt_period_list" localSheetId="1">[7]TEHSHEET!$O$2:$O$5</definedName>
    <definedName name="proekt_period_list" localSheetId="2">[7]TEHSHEET!$O$2:$O$5</definedName>
    <definedName name="proekt_period_list">[8]TEHSHEET!$O$2:$O$5</definedName>
    <definedName name="RangeFlow" localSheetId="1">'[14]1 кв'!#REF!</definedName>
    <definedName name="RangeFlow" localSheetId="2">'[14]1 кв'!#REF!</definedName>
    <definedName name="RangeFlow">'[14]1 кв'!#REF!</definedName>
    <definedName name="RangeProd" localSheetId="1">'[15]1 кв'!#REF!</definedName>
    <definedName name="RangeProd" localSheetId="2">'[15]1 кв'!#REF!</definedName>
    <definedName name="RangeProd">'[15]1 кв'!#REF!</definedName>
    <definedName name="rashody_soderj_list" localSheetId="1">[7]TEHSHEET!$Z$2:$Z$4</definedName>
    <definedName name="rashody_soderj_list" localSheetId="2">[7]TEHSHEET!$Z$2:$Z$4</definedName>
    <definedName name="rashody_soderj_list">[8]TEHSHEET!$Z$2:$Z$4</definedName>
    <definedName name="sost_oborud_list" localSheetId="1">[7]TEHSHEET!$AC$2:$AC$4</definedName>
    <definedName name="sost_oborud_list" localSheetId="2">[7]TEHSHEET!$AC$2:$AC$4</definedName>
    <definedName name="sost_oborud_list">[8]TEHSHEET!$AC$2:$AC$4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 localSheetId="1">[7]TEHSHEET!$W$2:$W$7</definedName>
    <definedName name="tip_prokladki_detail" localSheetId="2">[7]TEHSHEET!$W$2:$W$7</definedName>
    <definedName name="tip_prokladki_detail">[8]TEHSHEET!$W$2:$W$7</definedName>
    <definedName name="title">'[16]Огл.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>[11]Актив1999!#REF!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>#REF!</definedName>
    <definedName name="альфа_сн1">#REF!</definedName>
    <definedName name="альфа_сн2">#REF!</definedName>
    <definedName name="АнМ" localSheetId="1">'[17]Гр5(о)'!#REF!</definedName>
    <definedName name="АнМ" localSheetId="2">'[17]Гр5(о)'!#REF!</definedName>
    <definedName name="АнМ">'[17]Гр5(о)'!#REF!</definedName>
    <definedName name="Апр_96" localSheetId="1">[11]Актив1999!#REF!</definedName>
    <definedName name="Апр_96" localSheetId="2">[11]Актив1999!#REF!</definedName>
    <definedName name="Апр_96">[11]Актив1999!#REF!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[11]Актив1999!#REF!</definedName>
    <definedName name="ваор" localSheetId="2">[11]Актив1999!#REF!</definedName>
    <definedName name="ваор">[11]Актив1999!#REF!</definedName>
    <definedName name="вв" localSheetId="1">[18]ПРОГНОЗ_1!#REF!</definedName>
    <definedName name="вв" localSheetId="2">[18]ПРОГНОЗ_1!#REF!</definedName>
    <definedName name="вв">[18]ПРОГНОЗ_1!#REF!</definedName>
    <definedName name="Вып_н_2003">'[16]Текущие цены'!#REF!</definedName>
    <definedName name="вып_н_2004">'[16]Текущие цены'!#REF!</definedName>
    <definedName name="Вып_ОФ_с_пц">[16]рабочий!$Y$202:$AP$224</definedName>
    <definedName name="Вып_оф_с_цпг" localSheetId="1">'[16]Текущие цены'!#REF!</definedName>
    <definedName name="Вып_оф_с_цпг" localSheetId="2">'[16]Текущие цены'!#REF!</definedName>
    <definedName name="Вып_оф_с_цпг">'[16]Текущие цены'!#REF!</definedName>
    <definedName name="Вып_с_новых_ОФ">[16]рабочий!$Y$277:$AP$299</definedName>
    <definedName name="г" localSheetId="1">[11]Актив1999!#REF!</definedName>
    <definedName name="г" localSheetId="2">[11]Актив1999!#REF!</definedName>
    <definedName name="г">[11]Актив1999!#REF!</definedName>
    <definedName name="График">"Диагр. 4"</definedName>
    <definedName name="дд">#REF!</definedName>
    <definedName name="Дек_96" localSheetId="1">[11]Актив1999!#REF!</definedName>
    <definedName name="Дек_96" localSheetId="2">[11]Актив1999!#REF!</definedName>
    <definedName name="Дек_96">[11]Актив1999!#REF!</definedName>
    <definedName name="Дефл_ц_пред_год">'[16]Текущие цены'!$AT$36:$BK$58</definedName>
    <definedName name="Дефлятор_годовой">'[16]Текущие цены'!$Y$4:$AP$27</definedName>
    <definedName name="Дефлятор_цепной">'[16]Текущие цены'!$Y$36:$AP$58</definedName>
    <definedName name="длт_З_пот">'[13]расчет тарифов'!$F$205</definedName>
    <definedName name="длт_Знн_сн2">'[13]расчет тарифов'!$F$222</definedName>
    <definedName name="длт_Зсн1_вн">'[13]расчет тарифов'!$F$183</definedName>
    <definedName name="длт_НВВнн_сн2">'[13]расчет тарифов'!$F$127</definedName>
    <definedName name="длт_НВВсн_вн">'[13]расчет тарифов'!$F$81</definedName>
    <definedName name="длт_НВВсн1_вн">'[13]расчет тарифов'!$H$89</definedName>
    <definedName name="длт_НВВсн2_вн">'[13]расчет тарифов'!$F$97</definedName>
    <definedName name="длт_НВВсн2_сн1">'[13]расчет тарифов'!$F$112</definedName>
    <definedName name="ДС" localSheetId="1">#REF!</definedName>
    <definedName name="ДС" localSheetId="2">#REF!</definedName>
    <definedName name="ДС">#REF!</definedName>
    <definedName name="зз" localSheetId="1">#REF!</definedName>
    <definedName name="зз" localSheetId="2">#REF!</definedName>
    <definedName name="зз">#REF!</definedName>
    <definedName name="Зпот_вн">'[13]расчет тарифов'!$F$167</definedName>
    <definedName name="Зпот_нн">'[13]расчет тарифов'!$F$218</definedName>
    <definedName name="Зпот_сн1">'[13]расчет тарифов'!$F$177</definedName>
    <definedName name="Зпот_сн2">'[13]расчет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[11]Актив1999!#REF!</definedName>
    <definedName name="Июл_96" localSheetId="2">[11]Актив1999!#REF!</definedName>
    <definedName name="Июл_96">[11]Актив1999!#REF!</definedName>
    <definedName name="Июн_96">[11]Актив1999!#REF!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[19]ПРОГНОЗ_1!#REF!</definedName>
    <definedName name="М1" localSheetId="2">[19]ПРОГНОЗ_1!#REF!</definedName>
    <definedName name="М1">[19]ПРОГНОЗ_1!#REF!</definedName>
    <definedName name="Май_96">[11]Актив1999!#REF!</definedName>
    <definedName name="Мар_96">[11]Актив1999!#REF!</definedName>
    <definedName name="Месяц">[20]Содержание!$C$1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'[21]Гр5(о)'!#REF!</definedName>
    <definedName name="Мониторинг1" localSheetId="2">'[21]Гр5(о)'!#REF!</definedName>
    <definedName name="Мониторинг1">'[21]Гр5(о)'!#REF!</definedName>
    <definedName name="н" localSheetId="1">[11]Актив1999!#REF!</definedName>
    <definedName name="н" localSheetId="2">[11]Актив1999!#REF!</definedName>
    <definedName name="н">[11]Актив1999!#REF!</definedName>
    <definedName name="НВВвн_млн" localSheetId="1">'[22]расчет тарифов'!#REF!</definedName>
    <definedName name="НВВвн_млн" localSheetId="2">'[22]расчет тарифов'!#REF!</definedName>
    <definedName name="НВВвн_млн">'[13]расчет тарифов'!#REF!</definedName>
    <definedName name="НВВвн_тыс">'[13]расчет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>#REF!</definedName>
    <definedName name="НВВсети_млн">#REF!</definedName>
    <definedName name="НВВсети_тыс">#REF!</definedName>
    <definedName name="НВВсн1_млн" localSheetId="1">'[22]расчет тарифов'!#REF!</definedName>
    <definedName name="НВВсн1_млн" localSheetId="2">'[22]расчет тарифов'!#REF!</definedName>
    <definedName name="НВВсн1_млн">'[13]расчет тарифов'!#REF!</definedName>
    <definedName name="НВВсн1_тыс">'[13]расчет тарифов'!$C$32</definedName>
    <definedName name="НВВсн2_млн" localSheetId="1">'[22]расчет тарифов'!#REF!</definedName>
    <definedName name="НВВсн2_млн" localSheetId="2">'[22]расчет тарифов'!#REF!</definedName>
    <definedName name="НВВсн2_млн">'[13]расчет тарифов'!#REF!</definedName>
    <definedName name="НВВсн2_тыс">'[13]расчет тарифов'!$D$32</definedName>
    <definedName name="нина" localSheetId="1">[23]Актив1999!#REF!</definedName>
    <definedName name="нина" localSheetId="2">[23]Актив1999!#REF!</definedName>
    <definedName name="нина">[23]Актив1999!#REF!</definedName>
    <definedName name="нн" localSheetId="1">#REF!</definedName>
    <definedName name="нн" localSheetId="2">#REF!</definedName>
    <definedName name="нн">#REF!</definedName>
    <definedName name="новые_ОФ_2003">[16]рабочий!$F$305:$W$327</definedName>
    <definedName name="новые_ОФ_2004">[16]рабочий!$F$335:$W$357</definedName>
    <definedName name="новые_ОФ_а_всего">[16]рабочий!$F$767:$V$789</definedName>
    <definedName name="новые_ОФ_всего">[16]рабочий!$F$1331:$V$1353</definedName>
    <definedName name="новые_ОФ_п_всего">[16]рабочий!$F$1293:$V$1315</definedName>
    <definedName name="Ноя_96" localSheetId="1">[11]Актив1999!#REF!</definedName>
    <definedName name="Ноя_96" localSheetId="2">[11]Актив1999!#REF!</definedName>
    <definedName name="Ноя_96">[11]Актив1999!#REF!</definedName>
    <definedName name="_xlnm.Print_Area" localSheetId="1">П_1!$A$1:$G$11</definedName>
    <definedName name="_xlnm.Print_Area" localSheetId="2">П_2!$A$1:$G$13</definedName>
    <definedName name="окраска_05">[16]окраска!$C$7:$Z$30</definedName>
    <definedName name="окраска_06">[16]окраска!$C$35:$Z$58</definedName>
    <definedName name="окраска_07">[16]окраска!$C$63:$Z$86</definedName>
    <definedName name="окраска_08">[16]окраска!$C$91:$Z$114</definedName>
    <definedName name="окраска_09">[16]окраска!$C$119:$Z$142</definedName>
    <definedName name="окраска_10">[16]окраска!$C$147:$Z$170</definedName>
    <definedName name="окраска_11">[16]окраска!$C$175:$Z$198</definedName>
    <definedName name="окраска_12">[16]окраска!$C$203:$Z$226</definedName>
    <definedName name="окраска_13">[16]окраска!$C$231:$Z$254</definedName>
    <definedName name="окраска_14">[16]окраска!$C$259:$Z$282</definedName>
    <definedName name="окраска_15">[16]окраска!$C$287:$Z$310</definedName>
    <definedName name="окт." localSheetId="1">[23]Актив1999!#REF!</definedName>
    <definedName name="окт." localSheetId="2">[23]Актив1999!#REF!</definedName>
    <definedName name="окт.">[23]Актив1999!#REF!</definedName>
    <definedName name="Окт_96" localSheetId="1">[11]Актив1999!#REF!</definedName>
    <definedName name="Окт_96" localSheetId="2">[11]Актив1999!#REF!</definedName>
    <definedName name="Окт_96">[11]Актив1999!#REF!</definedName>
    <definedName name="октябрь" localSheetId="1">[23]Актив1999!#REF!</definedName>
    <definedName name="октябрь" localSheetId="2">[23]Актив1999!#REF!</definedName>
    <definedName name="октябрь">[23]Актив1999!#REF!</definedName>
    <definedName name="оля" localSheetId="1">[24]Актив1999!#REF!</definedName>
    <definedName name="оля" localSheetId="2">[24]Актив1999!#REF!</definedName>
    <definedName name="оля">[24]Актив1999!#REF!</definedName>
    <definedName name="оо" hidden="1">[25]XLR_NoRangeSheet!$F$6</definedName>
    <definedName name="ооо" localSheetId="1">#REF!</definedName>
    <definedName name="ооо" localSheetId="2">#REF!</definedName>
    <definedName name="ооо">#REF!</definedName>
    <definedName name="ОФ_а_с_пц">[16]рабочий!$CI$121:$CY$143</definedName>
    <definedName name="оф_н_а_2003_пц" localSheetId="1">'[16]Текущие цены'!#REF!</definedName>
    <definedName name="оф_н_а_2003_пц" localSheetId="2">'[16]Текущие цены'!#REF!</definedName>
    <definedName name="оф_н_а_2003_пц">'[16]Текущие цены'!#REF!</definedName>
    <definedName name="оф_н_а_2004" localSheetId="1">'[16]Текущие цены'!#REF!</definedName>
    <definedName name="оф_н_а_2004" localSheetId="2">'[16]Текущие цены'!#REF!</definedName>
    <definedName name="оф_н_а_2004">'[16]Текущие цены'!#REF!</definedName>
    <definedName name="п">[11]Актив1999!#REF!</definedName>
    <definedName name="ПОКАЗАТЕЛИ_ДОЛГОСР.ПРОГНОЗА">'[26]2002(v2)'!#REF!</definedName>
    <definedName name="ПОТР._РЫНОКДП">'[1]1999'!#REF!</definedName>
    <definedName name="Потреб_вып_всего">'[16]Текущие цены'!#REF!</definedName>
    <definedName name="Потреб_вып_оф_н_цпг">'[16]Текущие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'[27]2002(v1)'!#REF!</definedName>
    <definedName name="пппп" localSheetId="2">'[27]2002(v1)'!#REF!</definedName>
    <definedName name="пппп">'[27]2002(v1)'!#REF!</definedName>
    <definedName name="пр">[11]Актив1999!#REF!</definedName>
    <definedName name="про">[23]Актив1999!#REF!</definedName>
    <definedName name="Прогноз_Вып_пц">[16]рабочий!$Y$240:$AP$262</definedName>
    <definedName name="Прогноз_вып_цпг" localSheetId="1">'[16]Текущие цены'!#REF!</definedName>
    <definedName name="Прогноз_вып_цпг" localSheetId="2">'[16]Текущие цены'!#REF!</definedName>
    <definedName name="Прогноз_вып_цпг">'[16]Текущие цены'!#REF!</definedName>
    <definedName name="Прогноз97" localSheetId="1">[28]ПРОГНОЗ_1!#REF!</definedName>
    <definedName name="Прогноз97" localSheetId="2">[28]ПРОГНОЗ_1!#REF!</definedName>
    <definedName name="Прогноз97">[28]ПРОГНОЗ_1!#REF!</definedName>
    <definedName name="прооллдлд" localSheetId="1">[11]Актив1999!#REF!</definedName>
    <definedName name="прооллдлд" localSheetId="2">[11]Актив1999!#REF!</definedName>
    <definedName name="прооллдлд">[11]Актив1999!#REF!</definedName>
    <definedName name="Сен_96">[11]Актив1999!#REF!</definedName>
    <definedName name="сравн.2" hidden="1">[29]XLR_NoRangeSheet!$F$6</definedName>
    <definedName name="Тпот_вн">'[13]расчет тарифов'!$F$163</definedName>
    <definedName name="Тпот_нн">'[13]расчет тарифов'!$F$212</definedName>
    <definedName name="Тпот_сн1">'[13]расчет тарифов'!$F$172</definedName>
    <definedName name="Тпот_сн2">'[13]расчет тарифов'!$F$191</definedName>
    <definedName name="Тсод_вн">'[13]расчет тарифов'!$F$74</definedName>
    <definedName name="Тсод_нн">'[13]расчет тарифов'!$F$132</definedName>
    <definedName name="Тсод_сн1">'[13]расчет тарифов'!$F$103</definedName>
    <definedName name="Тсод_сн2">'[13]расчет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'[22]расчет тарифов'!#REF!</definedName>
    <definedName name="Тэс" localSheetId="2">'[22]расчет тарифов'!#REF!</definedName>
    <definedName name="Тэс">'[13]расчет тарифов'!#REF!</definedName>
    <definedName name="Увн" localSheetId="1">#REF!</definedName>
    <definedName name="Увн" localSheetId="2">#REF!</definedName>
    <definedName name="Увн">#REF!</definedName>
    <definedName name="Унн">#REF!</definedName>
    <definedName name="Усн1">#REF!</definedName>
    <definedName name="Усн2">#REF!</definedName>
    <definedName name="Фев_96">[11]Актив1999!#REF!</definedName>
    <definedName name="фо_а_н_пц">[16]рабочий!$AR$240:$BI$263</definedName>
    <definedName name="фо_а_с_пц">[16]рабочий!$AS$202:$BI$224</definedName>
    <definedName name="фо_н_03">[16]рабочий!$X$305:$X$327</definedName>
    <definedName name="фо_н_04">[16]рабочий!$X$335:$X$357</definedName>
    <definedName name="фф" localSheetId="1">'[30]Гр5(о)'!#REF!</definedName>
    <definedName name="фф" localSheetId="2">'[30]Гр5(о)'!#REF!</definedName>
    <definedName name="фф">'[30]Гр5(о)'!#REF!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Эотп_вн">#REF!</definedName>
    <definedName name="Эотп_нн">#REF!</definedName>
    <definedName name="Эотп_нн_ВН">#REF!</definedName>
    <definedName name="Эотп_нн_смежн">'[13]расчет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>#REF!</definedName>
    <definedName name="Эотп_смежн_всего">#REF!</definedName>
    <definedName name="Эотп_сн1">#REF!</definedName>
    <definedName name="Эотп_сн1_ВН">'[13]расчет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'[13]расчет тарифов'!$D$18</definedName>
    <definedName name="Эотп_сн2_смежн">'[13]расчет тарифов'!$F$196</definedName>
    <definedName name="Эотп_сн2_СН1">'[13]расчет тарифов'!$D$19</definedName>
    <definedName name="Эпо_вн">'[13]расчет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>#REF!</definedName>
    <definedName name="Эпо_сн2">#REF!</definedName>
    <definedName name="Эпост_всего">#REF!</definedName>
    <definedName name="Эпост_нн">'[13]расчет тарифов'!$F$16</definedName>
    <definedName name="Эпост_сн1">'[13]расчет тарифов'!$C$16</definedName>
    <definedName name="Эпост_сн2">'[13]расчет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[11]Актив1999!#REF!</definedName>
    <definedName name="Янв_96" localSheetId="2">[11]Актив1999!#REF!</definedName>
    <definedName name="Янв_96">[11]Актив1999!#REF!</definedName>
  </definedNames>
  <calcPr calcId="125725" iterate="1"/>
</workbook>
</file>

<file path=xl/calcChain.xml><?xml version="1.0" encoding="utf-8"?>
<calcChain xmlns="http://schemas.openxmlformats.org/spreadsheetml/2006/main">
  <c r="G4" i="9"/>
  <c r="F4"/>
  <c r="F4" i="10" s="1"/>
  <c r="E4" i="9"/>
  <c r="E4" i="10" s="1"/>
  <c r="D4" i="9"/>
  <c r="C4"/>
  <c r="C4" i="10" s="1"/>
  <c r="G4"/>
  <c r="D4"/>
  <c r="F2" i="6" l="1"/>
</calcChain>
</file>

<file path=xl/sharedStrings.xml><?xml version="1.0" encoding="utf-8"?>
<sst xmlns="http://schemas.openxmlformats.org/spreadsheetml/2006/main" count="51" uniqueCount="33">
  <si>
    <t>Приложение № 1</t>
  </si>
  <si>
    <t>Наименование показателя</t>
  </si>
  <si>
    <t>Фактические показатели</t>
  </si>
  <si>
    <t>Плановые показатели</t>
  </si>
  <si>
    <t>1.1.</t>
  </si>
  <si>
    <t>2.1.</t>
  </si>
  <si>
    <t>Приложение № 2</t>
  </si>
  <si>
    <t>№ п/п</t>
  </si>
  <si>
    <t>конденсат</t>
  </si>
  <si>
    <t>пар</t>
  </si>
  <si>
    <t>горячая вода</t>
  </si>
  <si>
    <t>1</t>
  </si>
  <si>
    <t>Количество прекращений подачи тепловой энергии, причиной которых явились технологические нарушения на тепловых сетях, шт.</t>
  </si>
  <si>
    <t>2</t>
  </si>
  <si>
    <t>Количество прекращений подачи теплоносителя, причиной которых явились технологические нарушения на тепловых сетях, шт.</t>
  </si>
  <si>
    <t>3</t>
  </si>
  <si>
    <t>Суммарная протяженность тепловых сетей в двухтрубном исчислении, км</t>
  </si>
  <si>
    <t>4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</si>
  <si>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км</t>
  </si>
  <si>
    <t>5</t>
  </si>
  <si>
    <t>Общая протяженность тепловых сетей в двухтрубном исчислении в году, соответствующем году реализации инвестиционной программы, км.</t>
  </si>
  <si>
    <t>Величина технологических потерь тепловой энергии при передаче по тепловым сетям (по видам теплоносителя - пар, конденсат, вода), Гкал/год</t>
  </si>
  <si>
    <t>Величина технологических потерь тепловой энергии при передаче по тепловым сетям (по видам теплоносителя - пар, конденсат, вода), тонн/год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</si>
  <si>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</si>
  <si>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3.1.</t>
  </si>
  <si>
    <t>3.2.</t>
  </si>
  <si>
    <t>3.3.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</si>
  <si>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</si>
  <si>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гг.</t>
  </si>
  <si>
    <t>ПАО "Омскшина"  раскрывает информацию за</t>
  </si>
  <si>
    <t xml:space="preserve">по виду деятельности: </t>
  </si>
  <si>
    <t>Услуги по передаче тепловой энергии по сетям ПАО "Омскшина"</t>
  </si>
  <si>
    <t>-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</si>
</sst>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#,##0;\-#,##0;&quot;-&quot;"/>
    <numFmt numFmtId="165" formatCode="#,##0.00;\-#,##0.00;&quot;-&quot;"/>
    <numFmt numFmtId="166" formatCode="#,##0%;\-#,##0%;&quot;- &quot;"/>
    <numFmt numFmtId="167" formatCode="#,##0.0%;\-#,##0.0%;&quot;- &quot;"/>
    <numFmt numFmtId="168" formatCode="#,##0.00%;\-#,##0.00%;&quot;- &quot;"/>
    <numFmt numFmtId="169" formatCode="#,##0.0;\-#,##0.0;&quot;-&quot;"/>
    <numFmt numFmtId="170" formatCode="_-* #,##0\ _D_M_-;\-* #,##0\ _D_M_-;_-* &quot;-&quot;\ _D_M_-;_-@_-"/>
    <numFmt numFmtId="171" formatCode="_-* #,##0.00\ _D_M_-;\-* #,##0.00\ _D_M_-;_-* &quot;-&quot;??\ _D_M_-;_-@_-"/>
    <numFmt numFmtId="172" formatCode="_-* #,##0.00[$€-1]_-;\-* #,##0.00[$€-1]_-;_-* &quot;-&quot;??[$€-1]_-"/>
    <numFmt numFmtId="173" formatCode="0%;\(0%\)"/>
    <numFmt numFmtId="174" formatCode="\ \ @"/>
    <numFmt numFmtId="175" formatCode="\ \ \ \ @"/>
    <numFmt numFmtId="176" formatCode="0_)"/>
    <numFmt numFmtId="177" formatCode="#,##0.00_р_."/>
    <numFmt numFmtId="178" formatCode="_(* #,##0.00_);_(* \(#,##0.00\);_(* &quot;-&quot;??_);_(@_)"/>
    <numFmt numFmtId="179" formatCode="#,##0.0"/>
  </numFmts>
  <fonts count="8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Times New Roman"/>
      <family val="2"/>
    </font>
    <font>
      <vertAlign val="superscript"/>
      <sz val="12"/>
      <color rgb="FF000000"/>
      <name val="Times New Roman"/>
      <family val="1"/>
      <charset val="204"/>
    </font>
    <font>
      <sz val="12"/>
      <color theme="0" tint="-0.34998626667073579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88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top"/>
    </xf>
    <xf numFmtId="0" fontId="7" fillId="0" borderId="0"/>
    <xf numFmtId="0" fontId="9" fillId="2" borderId="2" applyNumberFormat="0">
      <alignment readingOrder="1"/>
      <protection locked="0"/>
    </xf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5" fillId="2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3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5" fillId="2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3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3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5" fillId="0" borderId="0"/>
    <xf numFmtId="0" fontId="16" fillId="0" borderId="0"/>
    <xf numFmtId="49" fontId="11" fillId="6" borderId="1">
      <alignment horizontal="left" vertical="top"/>
      <protection locked="0"/>
    </xf>
    <xf numFmtId="49" fontId="11" fillId="6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0" fontId="11" fillId="0" borderId="0">
      <alignment horizontal="left" vertical="top" wrapText="1"/>
    </xf>
    <xf numFmtId="0" fontId="17" fillId="0" borderId="3">
      <alignment horizontal="left" vertical="top" wrapText="1"/>
    </xf>
    <xf numFmtId="49" fontId="16" fillId="0" borderId="0">
      <alignment horizontal="left" vertical="top" wrapText="1"/>
      <protection locked="0"/>
    </xf>
    <xf numFmtId="0" fontId="18" fillId="0" borderId="0">
      <alignment horizontal="left" vertical="top" wrapText="1"/>
    </xf>
    <xf numFmtId="49" fontId="16" fillId="0" borderId="1">
      <alignment horizontal="center" vertical="top" wrapText="1"/>
      <protection locked="0"/>
    </xf>
    <xf numFmtId="49" fontId="16" fillId="0" borderId="1">
      <alignment horizontal="center" vertical="top" wrapText="1"/>
      <protection locked="0"/>
    </xf>
    <xf numFmtId="49" fontId="11" fillId="0" borderId="0">
      <alignment horizontal="right" vertical="top"/>
      <protection locked="0"/>
    </xf>
    <xf numFmtId="49" fontId="11" fillId="6" borderId="1">
      <alignment horizontal="right" vertical="top"/>
      <protection locked="0"/>
    </xf>
    <xf numFmtId="49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49" fontId="16" fillId="0" borderId="0">
      <alignment horizontal="right" vertical="top" wrapText="1"/>
      <protection locked="0"/>
    </xf>
    <xf numFmtId="0" fontId="18" fillId="0" borderId="0">
      <alignment horizontal="right" vertical="top" wrapText="1"/>
    </xf>
    <xf numFmtId="49" fontId="16" fillId="0" borderId="0">
      <alignment horizontal="center" vertical="top" wrapText="1"/>
      <protection locked="0"/>
    </xf>
    <xf numFmtId="0" fontId="17" fillId="0" borderId="3">
      <alignment horizontal="center" vertical="top" wrapText="1"/>
    </xf>
    <xf numFmtId="49" fontId="11" fillId="0" borderId="1">
      <alignment horizontal="center" vertical="top" wrapText="1"/>
      <protection locked="0"/>
    </xf>
    <xf numFmtId="49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9" fillId="5" borderId="0" applyNumberFormat="0" applyBorder="0" applyAlignment="0" applyProtection="0"/>
    <xf numFmtId="164" fontId="20" fillId="0" borderId="0" applyFill="0" applyBorder="0" applyAlignment="0"/>
    <xf numFmtId="165" fontId="20" fillId="0" borderId="0" applyFill="0" applyBorder="0" applyAlignment="0"/>
    <xf numFmtId="166" fontId="20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4" fontId="20" fillId="0" borderId="0" applyFill="0" applyBorder="0" applyAlignment="0"/>
    <xf numFmtId="169" fontId="20" fillId="0" borderId="0" applyFill="0" applyBorder="0" applyAlignment="0"/>
    <xf numFmtId="165" fontId="20" fillId="0" borderId="0" applyFill="0" applyBorder="0" applyAlignment="0"/>
    <xf numFmtId="0" fontId="21" fillId="46" borderId="2" applyNumberFormat="0" applyAlignment="0" applyProtection="0"/>
    <xf numFmtId="0" fontId="22" fillId="47" borderId="4" applyNumberFormat="0" applyAlignment="0" applyProtection="0"/>
    <xf numFmtId="164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6" fillId="0" borderId="0"/>
    <xf numFmtId="0" fontId="16" fillId="0" borderId="0"/>
    <xf numFmtId="14" fontId="20" fillId="0" borderId="0" applyFill="0" applyBorder="0" applyAlignment="0"/>
    <xf numFmtId="0" fontId="24" fillId="0" borderId="0" applyNumberForma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164" fontId="26" fillId="0" borderId="0" applyFill="0" applyBorder="0" applyAlignment="0"/>
    <xf numFmtId="165" fontId="26" fillId="0" borderId="0" applyFill="0" applyBorder="0" applyAlignment="0"/>
    <xf numFmtId="164" fontId="26" fillId="0" borderId="0" applyFill="0" applyBorder="0" applyAlignment="0"/>
    <xf numFmtId="169" fontId="26" fillId="0" borderId="0" applyFill="0" applyBorder="0" applyAlignment="0"/>
    <xf numFmtId="165" fontId="26" fillId="0" borderId="0" applyFill="0" applyBorder="0" applyAlignment="0"/>
    <xf numFmtId="172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0" fillId="0" borderId="5" applyNumberFormat="0" applyAlignment="0" applyProtection="0">
      <alignment horizontal="left" vertical="center"/>
    </xf>
    <xf numFmtId="0" fontId="30" fillId="0" borderId="6">
      <alignment horizontal="left" vertical="center"/>
    </xf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2" applyNumberFormat="0" applyAlignment="0" applyProtection="0"/>
    <xf numFmtId="164" fontId="35" fillId="0" borderId="0" applyFill="0" applyBorder="0" applyAlignment="0"/>
    <xf numFmtId="165" fontId="35" fillId="0" borderId="0" applyFill="0" applyBorder="0" applyAlignment="0"/>
    <xf numFmtId="164" fontId="35" fillId="0" borderId="0" applyFill="0" applyBorder="0" applyAlignment="0"/>
    <xf numFmtId="169" fontId="35" fillId="0" borderId="0" applyFill="0" applyBorder="0" applyAlignment="0"/>
    <xf numFmtId="165" fontId="35" fillId="0" borderId="0" applyFill="0" applyBorder="0" applyAlignment="0"/>
    <xf numFmtId="0" fontId="36" fillId="0" borderId="10" applyNumberFormat="0" applyFill="0" applyAlignment="0" applyProtection="0"/>
    <xf numFmtId="0" fontId="16" fillId="0" borderId="0"/>
    <xf numFmtId="0" fontId="37" fillId="5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1" fillId="0" borderId="11"/>
    <xf numFmtId="0" fontId="12" fillId="0" borderId="0"/>
    <xf numFmtId="0" fontId="39" fillId="54" borderId="0"/>
    <xf numFmtId="0" fontId="39" fillId="54" borderId="0"/>
    <xf numFmtId="0" fontId="16" fillId="0" borderId="0"/>
    <xf numFmtId="0" fontId="40" fillId="0" borderId="0"/>
    <xf numFmtId="0" fontId="16" fillId="55" borderId="12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41" fillId="46" borderId="14" applyNumberFormat="0" applyAlignment="0" applyProtection="0"/>
    <xf numFmtId="168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42" fillId="0" borderId="0" applyFill="0" applyBorder="0" applyAlignment="0"/>
    <xf numFmtId="165" fontId="42" fillId="0" borderId="0" applyFill="0" applyBorder="0" applyAlignment="0"/>
    <xf numFmtId="164" fontId="42" fillId="0" borderId="0" applyFill="0" applyBorder="0" applyAlignment="0"/>
    <xf numFmtId="169" fontId="42" fillId="0" borderId="0" applyFill="0" applyBorder="0" applyAlignment="0"/>
    <xf numFmtId="165" fontId="42" fillId="0" borderId="0" applyFill="0" applyBorder="0" applyAlignment="0"/>
    <xf numFmtId="4" fontId="20" fillId="56" borderId="14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4" fillId="56" borderId="14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20" fillId="56" borderId="14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20" fillId="56" borderId="14" applyNumberFormat="0" applyProtection="0">
      <alignment horizontal="left" vertical="center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45" fillId="2" borderId="16" applyNumberFormat="0" applyProtection="0">
      <alignment horizontal="center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20" fillId="57" borderId="14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20" fillId="58" borderId="14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20" fillId="60" borderId="14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20" fillId="61" borderId="14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20" fillId="62" borderId="14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20" fillId="63" borderId="14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20" fillId="64" borderId="14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20" fillId="65" borderId="14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20" fillId="67" borderId="14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6" fillId="68" borderId="14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20" fillId="70" borderId="17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47" fillId="72" borderId="0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0" fontId="10" fillId="2" borderId="16" applyNumberFormat="0" applyProtection="0">
      <alignment horizontal="left" vertical="center" indent="1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8" fillId="70" borderId="16" applyNumberFormat="0" applyProtection="0">
      <alignment horizontal="left" vertical="center" wrapText="1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8" fillId="75" borderId="16" applyNumberFormat="0" applyProtection="0">
      <alignment horizontal="left" vertical="center" wrapText="1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0" fontId="10" fillId="76" borderId="16" applyNumberFormat="0" applyProtection="0">
      <alignment horizontal="left" vertical="center" wrapText="1" indent="2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10" fillId="71" borderId="15" applyNumberFormat="0" applyProtection="0">
      <alignment horizontal="left" vertical="center" indent="1"/>
    </xf>
    <xf numFmtId="0" fontId="49" fillId="75" borderId="16" applyNumberFormat="0" applyProtection="0">
      <alignment horizontal="center" vertical="center" wrapTex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10" fillId="71" borderId="15" applyNumberFormat="0" applyProtection="0">
      <alignment horizontal="left" vertical="top" indent="1"/>
    </xf>
    <xf numFmtId="0" fontId="10" fillId="77" borderId="16" applyNumberFormat="0" applyProtection="0">
      <alignment horizontal="left" vertical="center" wrapText="1" indent="4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10" fillId="73" borderId="15" applyNumberFormat="0" applyProtection="0">
      <alignment horizontal="left" vertical="center" indent="1"/>
    </xf>
    <xf numFmtId="0" fontId="49" fillId="79" borderId="16" applyNumberFormat="0" applyProtection="0">
      <alignment horizontal="center" vertical="center" wrapTex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10" fillId="73" borderId="15" applyNumberFormat="0" applyProtection="0">
      <alignment horizontal="left" vertical="top" indent="1"/>
    </xf>
    <xf numFmtId="0" fontId="10" fillId="80" borderId="16" applyNumberFormat="0" applyProtection="0">
      <alignment horizontal="left" vertical="center" wrapText="1" indent="6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10" fillId="81" borderId="14" applyNumberFormat="0" applyProtection="0">
      <alignment horizontal="left" vertical="center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10" fillId="10" borderId="15" applyNumberFormat="0" applyProtection="0">
      <alignment horizontal="left" vertical="top" indent="1"/>
    </xf>
    <xf numFmtId="0" fontId="10" fillId="0" borderId="16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10" fillId="2" borderId="14" applyNumberFormat="0" applyProtection="0">
      <alignment horizontal="left" vertical="center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10" fillId="74" borderId="15" applyNumberFormat="0" applyProtection="0">
      <alignment horizontal="left" vertical="top" indent="1"/>
    </xf>
    <xf numFmtId="0" fontId="10" fillId="82" borderId="1" applyNumberFormat="0">
      <protection locked="0"/>
    </xf>
    <xf numFmtId="0" fontId="10" fillId="82" borderId="1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10" fillId="82" borderId="1" applyNumberFormat="0">
      <protection locked="0"/>
    </xf>
    <xf numFmtId="0" fontId="50" fillId="71" borderId="19" applyBorder="0"/>
    <xf numFmtId="4" fontId="20" fillId="83" borderId="14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44" fillId="83" borderId="14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20" fillId="83" borderId="14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20" fillId="83" borderId="14" applyNumberFormat="0" applyProtection="0">
      <alignment horizontal="left" vertical="center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4" fontId="20" fillId="70" borderId="14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4" fillId="70" borderId="14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0" fontId="10" fillId="2" borderId="20" applyNumberFormat="0" applyProtection="0">
      <alignment horizontal="left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0" fontId="49" fillId="9" borderId="16" applyNumberFormat="0" applyProtection="0">
      <alignment horizontal="center" vertical="center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2" fillId="0" borderId="0" applyNumberFormat="0" applyProtection="0"/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0" fontId="43" fillId="86" borderId="1"/>
    <xf numFmtId="0" fontId="43" fillId="86" borderId="1"/>
    <xf numFmtId="4" fontId="42" fillId="70" borderId="14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0" fontId="11" fillId="0" borderId="0" applyNumberFormat="0" applyFill="0" applyBorder="0" applyAlignment="0" applyProtection="0"/>
    <xf numFmtId="2" fontId="53" fillId="87" borderId="21" applyProtection="0"/>
    <xf numFmtId="2" fontId="53" fillId="87" borderId="21" applyProtection="0"/>
    <xf numFmtId="2" fontId="54" fillId="0" borderId="0" applyFill="0" applyBorder="0" applyProtection="0"/>
    <xf numFmtId="2" fontId="9" fillId="0" borderId="0" applyFill="0" applyBorder="0" applyProtection="0"/>
    <xf numFmtId="2" fontId="9" fillId="88" borderId="21" applyProtection="0"/>
    <xf numFmtId="2" fontId="9" fillId="89" borderId="21" applyProtection="0"/>
    <xf numFmtId="2" fontId="9" fillId="90" borderId="21" applyProtection="0"/>
    <xf numFmtId="2" fontId="9" fillId="90" borderId="21" applyProtection="0">
      <alignment horizontal="center"/>
    </xf>
    <xf numFmtId="2" fontId="9" fillId="89" borderId="21" applyProtection="0">
      <alignment horizontal="center"/>
    </xf>
    <xf numFmtId="49" fontId="20" fillId="0" borderId="0" applyFill="0" applyBorder="0" applyAlignment="0"/>
    <xf numFmtId="174" fontId="20" fillId="0" borderId="0" applyFill="0" applyBorder="0" applyAlignment="0"/>
    <xf numFmtId="175" fontId="20" fillId="0" borderId="0" applyFill="0" applyBorder="0" applyAlignment="0"/>
    <xf numFmtId="0" fontId="11" fillId="0" borderId="3">
      <alignment horizontal="left" vertical="top" wrapText="1"/>
    </xf>
    <xf numFmtId="0" fontId="55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23" applyBorder="0">
      <alignment horizontal="center" vertical="center" wrapText="1"/>
    </xf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60" fillId="0" borderId="0"/>
    <xf numFmtId="0" fontId="16" fillId="0" borderId="0"/>
    <xf numFmtId="0" fontId="39" fillId="0" borderId="0">
      <alignment horizontal="lef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176" fontId="61" fillId="0" borderId="0"/>
    <xf numFmtId="0" fontId="23" fillId="0" borderId="0"/>
    <xf numFmtId="0" fontId="16" fillId="0" borderId="0"/>
    <xf numFmtId="0" fontId="1" fillId="0" borderId="0"/>
    <xf numFmtId="0" fontId="39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" fillId="0" borderId="0"/>
    <xf numFmtId="0" fontId="60" fillId="0" borderId="0"/>
    <xf numFmtId="0" fontId="16" fillId="0" borderId="0"/>
    <xf numFmtId="0" fontId="12" fillId="0" borderId="0"/>
    <xf numFmtId="0" fontId="16" fillId="0" borderId="0">
      <alignment horizontal="center" vertical="center" wrapText="1"/>
    </xf>
    <xf numFmtId="0" fontId="16" fillId="0" borderId="0" applyFont="0" applyFill="0" applyBorder="0" applyProtection="0">
      <alignment horizontal="center" vertical="center" wrapText="1"/>
    </xf>
    <xf numFmtId="0" fontId="16" fillId="0" borderId="0">
      <alignment horizontal="justify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3" fillId="0" borderId="24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25" applyBorder="0" applyAlignment="0">
      <alignment horizontal="left" wrapText="1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8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64" fillId="91" borderId="0" applyBorder="0">
      <alignment horizontal="right"/>
    </xf>
    <xf numFmtId="179" fontId="16" fillId="0" borderId="0">
      <alignment horizontal="center" vertical="center" wrapText="1"/>
    </xf>
    <xf numFmtId="179" fontId="16" fillId="0" borderId="1" applyFont="0" applyFill="0" applyBorder="0" applyProtection="0">
      <alignment horizontal="center" vertical="center"/>
    </xf>
    <xf numFmtId="179" fontId="65" fillId="0" borderId="1" applyFont="0" applyFill="0" applyBorder="0" applyProtection="0">
      <alignment horizontal="center" vertical="center"/>
    </xf>
    <xf numFmtId="176" fontId="68" fillId="0" borderId="0"/>
    <xf numFmtId="0" fontId="69" fillId="0" borderId="0"/>
  </cellStyleXfs>
  <cellXfs count="71">
    <xf numFmtId="0" fontId="0" fillId="0" borderId="0" xfId="0"/>
    <xf numFmtId="0" fontId="70" fillId="0" borderId="0" xfId="687" applyFont="1"/>
    <xf numFmtId="0" fontId="69" fillId="0" borderId="0" xfId="687" applyFont="1"/>
    <xf numFmtId="0" fontId="3" fillId="0" borderId="1" xfId="687" applyFont="1" applyBorder="1" applyAlignment="1">
      <alignment horizontal="center"/>
    </xf>
    <xf numFmtId="0" fontId="3" fillId="0" borderId="0" xfId="687" applyFont="1"/>
    <xf numFmtId="0" fontId="2" fillId="0" borderId="0" xfId="687" applyFont="1"/>
    <xf numFmtId="3" fontId="3" fillId="0" borderId="1" xfId="687" applyNumberFormat="1" applyFont="1" applyBorder="1" applyAlignment="1">
      <alignment horizontal="center"/>
    </xf>
    <xf numFmtId="4" fontId="3" fillId="0" borderId="1" xfId="687" applyNumberFormat="1" applyFont="1" applyBorder="1" applyAlignment="1">
      <alignment horizontal="center"/>
    </xf>
    <xf numFmtId="0" fontId="73" fillId="0" borderId="0" xfId="687" applyFont="1"/>
    <xf numFmtId="0" fontId="79" fillId="0" borderId="31" xfId="687" applyNumberFormat="1" applyFont="1" applyBorder="1" applyAlignment="1">
      <alignment horizontal="center" vertical="center"/>
    </xf>
    <xf numFmtId="0" fontId="3" fillId="0" borderId="30" xfId="687" applyFont="1" applyBorder="1" applyAlignment="1">
      <alignment horizontal="center"/>
    </xf>
    <xf numFmtId="0" fontId="79" fillId="0" borderId="32" xfId="687" applyNumberFormat="1" applyFont="1" applyBorder="1" applyAlignment="1">
      <alignment horizontal="center" vertical="center"/>
    </xf>
    <xf numFmtId="0" fontId="3" fillId="0" borderId="33" xfId="687" applyFont="1" applyBorder="1" applyAlignment="1">
      <alignment horizontal="center"/>
    </xf>
    <xf numFmtId="0" fontId="3" fillId="0" borderId="34" xfId="687" applyFont="1" applyBorder="1" applyAlignment="1">
      <alignment horizontal="center"/>
    </xf>
    <xf numFmtId="0" fontId="79" fillId="0" borderId="29" xfId="687" applyNumberFormat="1" applyFont="1" applyBorder="1" applyAlignment="1">
      <alignment horizontal="center" vertical="center"/>
    </xf>
    <xf numFmtId="0" fontId="3" fillId="0" borderId="26" xfId="687" applyFont="1" applyBorder="1" applyAlignment="1">
      <alignment horizontal="center"/>
    </xf>
    <xf numFmtId="0" fontId="3" fillId="0" borderId="35" xfId="687" applyFont="1" applyBorder="1" applyAlignment="1">
      <alignment horizontal="center"/>
    </xf>
    <xf numFmtId="0" fontId="76" fillId="0" borderId="33" xfId="687" applyNumberFormat="1" applyFont="1" applyBorder="1" applyAlignment="1">
      <alignment horizontal="center" vertical="center"/>
    </xf>
    <xf numFmtId="0" fontId="76" fillId="0" borderId="34" xfId="687" applyNumberFormat="1" applyFont="1" applyBorder="1" applyAlignment="1">
      <alignment horizontal="center" vertical="center"/>
    </xf>
    <xf numFmtId="0" fontId="79" fillId="0" borderId="39" xfId="687" applyNumberFormat="1" applyFont="1" applyBorder="1" applyAlignment="1">
      <alignment horizontal="left" vertical="top" wrapText="1"/>
    </xf>
    <xf numFmtId="0" fontId="79" fillId="0" borderId="40" xfId="687" applyNumberFormat="1" applyFont="1" applyBorder="1" applyAlignment="1">
      <alignment horizontal="left" vertical="top" wrapText="1"/>
    </xf>
    <xf numFmtId="0" fontId="79" fillId="0" borderId="38" xfId="687" applyNumberFormat="1" applyFont="1" applyBorder="1" applyAlignment="1">
      <alignment horizontal="left" vertical="top" wrapText="1"/>
    </xf>
    <xf numFmtId="0" fontId="76" fillId="0" borderId="32" xfId="687" applyNumberFormat="1" applyFont="1" applyBorder="1" applyAlignment="1">
      <alignment horizontal="center" vertical="center"/>
    </xf>
    <xf numFmtId="0" fontId="3" fillId="0" borderId="29" xfId="687" applyFont="1" applyBorder="1" applyAlignment="1">
      <alignment horizontal="center"/>
    </xf>
    <xf numFmtId="0" fontId="3" fillId="0" borderId="31" xfId="687" applyFont="1" applyBorder="1" applyAlignment="1">
      <alignment horizontal="center"/>
    </xf>
    <xf numFmtId="0" fontId="3" fillId="0" borderId="32" xfId="687" applyFont="1" applyBorder="1" applyAlignment="1">
      <alignment horizontal="center"/>
    </xf>
    <xf numFmtId="3" fontId="3" fillId="0" borderId="26" xfId="687" applyNumberFormat="1" applyFont="1" applyBorder="1" applyAlignment="1">
      <alignment horizontal="center"/>
    </xf>
    <xf numFmtId="0" fontId="77" fillId="0" borderId="33" xfId="687" applyNumberFormat="1" applyFont="1" applyBorder="1" applyAlignment="1">
      <alignment horizontal="center" vertical="center"/>
    </xf>
    <xf numFmtId="0" fontId="77" fillId="0" borderId="34" xfId="687" applyNumberFormat="1" applyFont="1" applyBorder="1" applyAlignment="1">
      <alignment horizontal="center" vertical="center"/>
    </xf>
    <xf numFmtId="0" fontId="71" fillId="0" borderId="29" xfId="687" applyNumberFormat="1" applyFont="1" applyBorder="1" applyAlignment="1">
      <alignment horizontal="center" vertical="center"/>
    </xf>
    <xf numFmtId="3" fontId="3" fillId="0" borderId="35" xfId="687" applyNumberFormat="1" applyFont="1" applyBorder="1" applyAlignment="1">
      <alignment horizontal="center"/>
    </xf>
    <xf numFmtId="16" fontId="71" fillId="0" borderId="31" xfId="687" applyNumberFormat="1" applyFont="1" applyBorder="1" applyAlignment="1">
      <alignment horizontal="center" vertical="center"/>
    </xf>
    <xf numFmtId="3" fontId="3" fillId="0" borderId="30" xfId="687" applyNumberFormat="1" applyFont="1" applyBorder="1" applyAlignment="1">
      <alignment horizontal="center"/>
    </xf>
    <xf numFmtId="0" fontId="71" fillId="0" borderId="31" xfId="687" applyNumberFormat="1" applyFont="1" applyBorder="1" applyAlignment="1">
      <alignment horizontal="center" vertical="center"/>
    </xf>
    <xf numFmtId="4" fontId="3" fillId="0" borderId="30" xfId="687" applyNumberFormat="1" applyFont="1" applyBorder="1" applyAlignment="1">
      <alignment horizontal="center"/>
    </xf>
    <xf numFmtId="16" fontId="3" fillId="0" borderId="31" xfId="687" applyNumberFormat="1" applyFont="1" applyFill="1" applyBorder="1" applyAlignment="1">
      <alignment horizontal="center" vertical="center"/>
    </xf>
    <xf numFmtId="0" fontId="3" fillId="0" borderId="31" xfId="687" applyFont="1" applyFill="1" applyBorder="1" applyAlignment="1">
      <alignment horizontal="center" vertical="center"/>
    </xf>
    <xf numFmtId="0" fontId="3" fillId="0" borderId="32" xfId="687" applyFont="1" applyFill="1" applyBorder="1" applyAlignment="1">
      <alignment horizontal="center" vertical="center"/>
    </xf>
    <xf numFmtId="4" fontId="3" fillId="0" borderId="33" xfId="687" applyNumberFormat="1" applyFont="1" applyBorder="1" applyAlignment="1">
      <alignment horizontal="center"/>
    </xf>
    <xf numFmtId="4" fontId="3" fillId="0" borderId="34" xfId="687" applyNumberFormat="1" applyFont="1" applyBorder="1" applyAlignment="1">
      <alignment horizontal="center"/>
    </xf>
    <xf numFmtId="0" fontId="71" fillId="0" borderId="39" xfId="687" applyNumberFormat="1" applyFont="1" applyFill="1" applyBorder="1" applyAlignment="1">
      <alignment horizontal="left" vertical="top" wrapText="1"/>
    </xf>
    <xf numFmtId="0" fontId="3" fillId="0" borderId="40" xfId="687" applyFont="1" applyFill="1" applyBorder="1" applyAlignment="1">
      <alignment vertical="center" wrapText="1"/>
    </xf>
    <xf numFmtId="0" fontId="71" fillId="0" borderId="40" xfId="687" applyNumberFormat="1" applyFont="1" applyFill="1" applyBorder="1" applyAlignment="1">
      <alignment horizontal="left" vertical="top" wrapText="1"/>
    </xf>
    <xf numFmtId="0" fontId="71" fillId="0" borderId="40" xfId="687" applyNumberFormat="1" applyFont="1" applyBorder="1" applyAlignment="1">
      <alignment horizontal="left" vertical="top" wrapText="1"/>
    </xf>
    <xf numFmtId="0" fontId="3" fillId="0" borderId="38" xfId="687" applyFont="1" applyFill="1" applyBorder="1" applyAlignment="1">
      <alignment vertical="center" wrapText="1"/>
    </xf>
    <xf numFmtId="0" fontId="77" fillId="0" borderId="32" xfId="687" applyNumberFormat="1" applyFont="1" applyBorder="1" applyAlignment="1">
      <alignment horizontal="center" vertical="center"/>
    </xf>
    <xf numFmtId="3" fontId="3" fillId="0" borderId="29" xfId="687" applyNumberFormat="1" applyFont="1" applyBorder="1" applyAlignment="1">
      <alignment horizontal="center"/>
    </xf>
    <xf numFmtId="3" fontId="3" fillId="0" borderId="31" xfId="687" applyNumberFormat="1" applyFont="1" applyBorder="1" applyAlignment="1">
      <alignment horizontal="center"/>
    </xf>
    <xf numFmtId="4" fontId="3" fillId="0" borderId="31" xfId="687" applyNumberFormat="1" applyFont="1" applyBorder="1" applyAlignment="1">
      <alignment horizontal="center"/>
    </xf>
    <xf numFmtId="4" fontId="3" fillId="0" borderId="32" xfId="687" applyNumberFormat="1" applyFont="1" applyBorder="1" applyAlignment="1">
      <alignment horizontal="center"/>
    </xf>
    <xf numFmtId="0" fontId="76" fillId="0" borderId="0" xfId="687" applyNumberFormat="1" applyFont="1" applyAlignment="1">
      <alignment horizontal="right"/>
    </xf>
    <xf numFmtId="0" fontId="80" fillId="0" borderId="0" xfId="0" applyFont="1"/>
    <xf numFmtId="0" fontId="66" fillId="0" borderId="0" xfId="0" applyFont="1" applyAlignment="1">
      <alignment horizontal="center" vertical="top" wrapText="1"/>
    </xf>
    <xf numFmtId="0" fontId="7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8" fillId="0" borderId="23" xfId="687" applyFont="1" applyBorder="1" applyAlignment="1">
      <alignment horizontal="center" vertical="center" wrapText="1"/>
    </xf>
    <xf numFmtId="0" fontId="78" fillId="0" borderId="36" xfId="687" applyFont="1" applyBorder="1" applyAlignment="1">
      <alignment horizontal="center" vertical="center" wrapText="1"/>
    </xf>
    <xf numFmtId="0" fontId="76" fillId="0" borderId="37" xfId="687" applyNumberFormat="1" applyFont="1" applyBorder="1" applyAlignment="1">
      <alignment horizontal="center" vertical="center"/>
    </xf>
    <xf numFmtId="0" fontId="76" fillId="0" borderId="38" xfId="687" applyNumberFormat="1" applyFont="1" applyBorder="1" applyAlignment="1">
      <alignment horizontal="center" vertical="center"/>
    </xf>
    <xf numFmtId="0" fontId="76" fillId="0" borderId="41" xfId="687" applyNumberFormat="1" applyFont="1" applyBorder="1" applyAlignment="1">
      <alignment horizontal="center" vertical="center"/>
    </xf>
    <xf numFmtId="0" fontId="76" fillId="0" borderId="27" xfId="687" applyNumberFormat="1" applyFont="1" applyBorder="1" applyAlignment="1">
      <alignment horizontal="center" vertical="center"/>
    </xf>
    <xf numFmtId="0" fontId="76" fillId="0" borderId="28" xfId="687" applyNumberFormat="1" applyFont="1" applyBorder="1" applyAlignment="1">
      <alignment horizontal="center" vertical="center"/>
    </xf>
    <xf numFmtId="0" fontId="76" fillId="0" borderId="42" xfId="687" applyNumberFormat="1" applyFont="1" applyBorder="1" applyAlignment="1">
      <alignment horizontal="center" vertical="center"/>
    </xf>
    <xf numFmtId="0" fontId="76" fillId="0" borderId="43" xfId="687" applyNumberFormat="1" applyFont="1" applyBorder="1" applyAlignment="1">
      <alignment horizontal="center" vertical="center"/>
    </xf>
    <xf numFmtId="0" fontId="75" fillId="0" borderId="23" xfId="687" applyFont="1" applyBorder="1" applyAlignment="1">
      <alignment horizontal="center" vertical="center" wrapText="1"/>
    </xf>
    <xf numFmtId="0" fontId="75" fillId="0" borderId="36" xfId="687" applyFont="1" applyBorder="1" applyAlignment="1">
      <alignment horizontal="center" vertical="center" wrapText="1"/>
    </xf>
    <xf numFmtId="0" fontId="77" fillId="0" borderId="41" xfId="687" applyNumberFormat="1" applyFont="1" applyBorder="1" applyAlignment="1">
      <alignment horizontal="center" vertical="center"/>
    </xf>
    <xf numFmtId="0" fontId="77" fillId="0" borderId="27" xfId="687" applyNumberFormat="1" applyFont="1" applyBorder="1" applyAlignment="1">
      <alignment horizontal="center" vertical="center"/>
    </xf>
    <xf numFmtId="0" fontId="77" fillId="0" borderId="28" xfId="687" applyNumberFormat="1" applyFont="1" applyBorder="1" applyAlignment="1">
      <alignment horizontal="center" vertical="center"/>
    </xf>
    <xf numFmtId="0" fontId="77" fillId="0" borderId="42" xfId="687" applyNumberFormat="1" applyFont="1" applyBorder="1" applyAlignment="1">
      <alignment horizontal="center" vertical="center"/>
    </xf>
    <xf numFmtId="0" fontId="77" fillId="0" borderId="43" xfId="687" applyNumberFormat="1" applyFont="1" applyBorder="1" applyAlignment="1">
      <alignment horizontal="center" vertical="center"/>
    </xf>
  </cellXfs>
  <cellStyles count="688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29 2" xfId="687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arnavskaya\AppData\Local\Microsoft\Windows\Temporary%20Internet%20Files\Content.Outlook\UJXC6PU7\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7;&#1093;_&#1095;&#1072;&#1089;&#1090;&#1100;/PASSPORT.TEPLO.SETI_20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Zhiltsova\2011%20&#1075;&#1086;&#1076;%20&#1086;&#1090;%20&#1048;&#1088;&#1099;\&#1059;&#1090;&#1074;&#1077;&#1088;&#1078;&#1076;&#1077;&#1085;&#1080;&#1077;%20&#1090;&#1072;&#1088;&#1080;&#1092;&#1086;&#1074;\&#1055;&#1077;&#1088;&#1077;&#1076;&#1072;&#1095;&#1072;%20&#1101;&#1083;&#1077;&#1082;&#1090;&#1088;&#1086;&#1101;&#1085;&#1077;&#1088;&#1075;&#1080;&#1080;\&#1052;&#1086;&#1081;%20&#1056;&#1069;&#1050;\&#1056;&#1072;&#1089;&#1095;&#1077;&#1090;_&#1087;&#1077;&#1088;&#1077;&#1076;&#1072;&#1095;&#1072;_201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40;&#1057;/&#1058;&#1040;&#1056;&#1048;&#1060;&#1067;/&#1058;&#1077;&#1087;&#1083;&#1086;&#1101;&#1085;&#1077;&#1088;&#1075;&#1080;&#1103;/2018/&#1042;&#1099;&#1088;&#1072;&#1073;&#1086;&#1090;&#1082;&#1072;_&#1058;&#1069;/&#1053;&#1086;&#1074;_&#1090;&#1072;&#1073;&#1083;-&#1090;&#1077;&#1087;&#1083;&#1086;_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Стор. 2010"/>
      <sheetName val="Завод 2010"/>
      <sheetName val="СН_06"/>
      <sheetName val="реестр сторон"/>
      <sheetName val="П 1.3"/>
      <sheetName val="П 1.4"/>
      <sheetName val="П 1.5"/>
      <sheetName val="П 1.6"/>
      <sheetName val="2.1"/>
      <sheetName val="2.2"/>
      <sheetName val="15"/>
      <sheetName val="ОСВ_2010 (2)"/>
      <sheetName val="16"/>
      <sheetName val="П 1.17."/>
      <sheetName val="П 1.18"/>
      <sheetName val="П 24"/>
      <sheetName val="П 25"/>
      <sheetName val="П 27"/>
      <sheetName val="расчет общехоз_2009-2010"/>
      <sheetName val="перечень работ"/>
      <sheetName val="26_902 "/>
      <sheetName val="себ_90.2"/>
      <sheetName val="трансф"/>
      <sheetName val="сч 70"/>
      <sheetName val="п.21"/>
      <sheetName val="н_им-во"/>
      <sheetName val="расчет тарифов"/>
      <sheetName val="прогноз_2011"/>
      <sheetName val="покупная энергия"/>
      <sheetName val="протокол (15.09.08)"/>
      <sheetName val="дт 90.8  кт 26"/>
      <sheetName val="26 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  <sheetName val="1 к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Индексы"/>
      <sheetName val="тар+Д07ут"/>
      <sheetName val="график"/>
      <sheetName val="П 1"/>
      <sheetName val="П_2"/>
      <sheetName val="П 2"/>
      <sheetName val="П 3.1"/>
      <sheetName val="П 4.1 1кот"/>
      <sheetName val="П 4.1 2кот"/>
      <sheetName val="П 4.1 свод"/>
      <sheetName val="П 4.2 1кот"/>
      <sheetName val="П 4.2 2кот"/>
      <sheetName val="П 4.2 свод"/>
      <sheetName val="П 4.3"/>
      <sheetName val="П 4.4"/>
      <sheetName val="ТУТ"/>
      <sheetName val="Баланс"/>
      <sheetName val="НУР мой расчет"/>
      <sheetName val="Эл_эн"/>
      <sheetName val="ТЭ"/>
      <sheetName val="П 4.9"/>
      <sheetName val="П 4.10"/>
      <sheetName val="Ам расш"/>
      <sheetName val="Перечень ОС"/>
      <sheetName val="П 5.1"/>
      <sheetName val="Расп_25"/>
      <sheetName val="Расш_цех"/>
      <sheetName val="П 5.2"/>
      <sheetName val="П 5.3"/>
      <sheetName val="П 5.4"/>
      <sheetName val="тариф газ"/>
      <sheetName val="П 5.9"/>
      <sheetName val="П 6.4"/>
      <sheetName val="Расчет тарифа"/>
      <sheetName val="СС_БУ"/>
      <sheetName val="ПВС_15"/>
      <sheetName val="26"/>
      <sheetName val="Анализ_2015"/>
    </sheetNames>
    <sheetDataSet>
      <sheetData sheetId="0"/>
      <sheetData sheetId="1"/>
      <sheetData sheetId="2"/>
      <sheetData sheetId="3">
        <row r="3">
          <cell r="C3">
            <v>2014</v>
          </cell>
          <cell r="D3">
            <v>2015</v>
          </cell>
          <cell r="E3">
            <v>2016</v>
          </cell>
          <cell r="F3">
            <v>2017</v>
          </cell>
          <cell r="G3">
            <v>2018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G21" sqref="G21"/>
    </sheetView>
  </sheetViews>
  <sheetFormatPr defaultRowHeight="15"/>
  <sheetData>
    <row r="1" spans="1:11" ht="79.5" customHeight="1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>
      <c r="A2" s="54" t="s">
        <v>29</v>
      </c>
      <c r="B2" s="54"/>
      <c r="C2" s="54"/>
      <c r="D2" s="54"/>
      <c r="E2" s="54"/>
      <c r="F2" s="53" t="str">
        <f>CONCATENATE(П_1!C4,"-",П_1!G4)</f>
        <v>2014-2018</v>
      </c>
      <c r="G2" s="53"/>
      <c r="H2" t="s">
        <v>28</v>
      </c>
    </row>
    <row r="4" spans="1:11">
      <c r="A4" s="54" t="s">
        <v>30</v>
      </c>
      <c r="B4" s="54"/>
      <c r="C4" s="54"/>
      <c r="D4" s="51" t="s">
        <v>31</v>
      </c>
    </row>
  </sheetData>
  <mergeCells count="4">
    <mergeCell ref="A1:K1"/>
    <mergeCell ref="F2:G2"/>
    <mergeCell ref="A2:E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view="pageBreakPreview" zoomScaleNormal="100" zoomScaleSheetLayoutView="100" workbookViewId="0">
      <selection activeCell="C5" sqref="C5:G9"/>
    </sheetView>
  </sheetViews>
  <sheetFormatPr defaultRowHeight="15.75"/>
  <cols>
    <col min="1" max="1" width="5.42578125" style="1" customWidth="1"/>
    <col min="2" max="2" width="56.5703125" style="1" customWidth="1"/>
    <col min="3" max="5" width="10.7109375" style="1" customWidth="1"/>
    <col min="6" max="6" width="13.140625" style="1" customWidth="1"/>
    <col min="7" max="7" width="11.85546875" style="1" customWidth="1"/>
    <col min="8" max="16384" width="9.140625" style="1"/>
  </cols>
  <sheetData>
    <row r="1" spans="1:7">
      <c r="G1" s="50" t="s">
        <v>0</v>
      </c>
    </row>
    <row r="2" spans="1:7" ht="16.5" thickBot="1">
      <c r="C2" s="2"/>
      <c r="D2" s="2"/>
      <c r="E2" s="2"/>
      <c r="F2" s="2"/>
      <c r="G2" s="2"/>
    </row>
    <row r="3" spans="1:7" ht="20.100000000000001" customHeight="1">
      <c r="A3" s="55" t="s">
        <v>7</v>
      </c>
      <c r="B3" s="57" t="s">
        <v>1</v>
      </c>
      <c r="C3" s="59" t="s">
        <v>2</v>
      </c>
      <c r="D3" s="60"/>
      <c r="E3" s="61"/>
      <c r="F3" s="62" t="s">
        <v>3</v>
      </c>
      <c r="G3" s="63"/>
    </row>
    <row r="4" spans="1:7" ht="20.100000000000001" customHeight="1" thickBot="1">
      <c r="A4" s="56"/>
      <c r="B4" s="58"/>
      <c r="C4" s="22">
        <f>+'[31]П 1'!C3</f>
        <v>2014</v>
      </c>
      <c r="D4" s="17">
        <f>+'[31]П 1'!D3</f>
        <v>2015</v>
      </c>
      <c r="E4" s="18">
        <f>+'[31]П 1'!E3</f>
        <v>2016</v>
      </c>
      <c r="F4" s="22">
        <f>+'[31]П 1'!F3</f>
        <v>2017</v>
      </c>
      <c r="G4" s="18">
        <f>+'[31]П 1'!G3</f>
        <v>2018</v>
      </c>
    </row>
    <row r="5" spans="1:7" ht="47.25">
      <c r="A5" s="14" t="s">
        <v>11</v>
      </c>
      <c r="B5" s="19" t="s">
        <v>12</v>
      </c>
      <c r="C5" s="23">
        <v>0</v>
      </c>
      <c r="D5" s="15">
        <v>0</v>
      </c>
      <c r="E5" s="16">
        <v>0</v>
      </c>
      <c r="F5" s="23">
        <v>0</v>
      </c>
      <c r="G5" s="16">
        <v>0</v>
      </c>
    </row>
    <row r="6" spans="1:7" ht="47.25">
      <c r="A6" s="9" t="s">
        <v>13</v>
      </c>
      <c r="B6" s="20" t="s">
        <v>14</v>
      </c>
      <c r="C6" s="24">
        <v>0</v>
      </c>
      <c r="D6" s="3">
        <v>0</v>
      </c>
      <c r="E6" s="10">
        <v>0</v>
      </c>
      <c r="F6" s="24">
        <v>0</v>
      </c>
      <c r="G6" s="10">
        <v>0</v>
      </c>
    </row>
    <row r="7" spans="1:7" ht="34.5" customHeight="1">
      <c r="A7" s="9" t="s">
        <v>15</v>
      </c>
      <c r="B7" s="20" t="s">
        <v>16</v>
      </c>
      <c r="C7" s="24">
        <v>14.292</v>
      </c>
      <c r="D7" s="3">
        <v>14.292</v>
      </c>
      <c r="E7" s="10">
        <v>7.2050999999999998</v>
      </c>
      <c r="F7" s="24">
        <v>7.4680999999999997</v>
      </c>
      <c r="G7" s="10">
        <v>7.4680999999999997</v>
      </c>
    </row>
    <row r="8" spans="1:7" ht="78.75">
      <c r="A8" s="9" t="s">
        <v>17</v>
      </c>
      <c r="B8" s="20" t="s">
        <v>18</v>
      </c>
      <c r="C8" s="24" t="s">
        <v>32</v>
      </c>
      <c r="D8" s="3" t="s">
        <v>32</v>
      </c>
      <c r="E8" s="10" t="s">
        <v>32</v>
      </c>
      <c r="F8" s="24" t="s">
        <v>32</v>
      </c>
      <c r="G8" s="10" t="s">
        <v>32</v>
      </c>
    </row>
    <row r="9" spans="1:7" ht="48" thickBot="1">
      <c r="A9" s="11" t="s">
        <v>19</v>
      </c>
      <c r="B9" s="21" t="s">
        <v>20</v>
      </c>
      <c r="C9" s="25" t="s">
        <v>32</v>
      </c>
      <c r="D9" s="12" t="s">
        <v>32</v>
      </c>
      <c r="E9" s="13" t="s">
        <v>32</v>
      </c>
      <c r="F9" s="25" t="s">
        <v>32</v>
      </c>
      <c r="G9" s="13" t="s">
        <v>32</v>
      </c>
    </row>
    <row r="12" spans="1:7" s="5" customFormat="1" ht="18.75"/>
    <row r="13" spans="1:7" s="5" customFormat="1" ht="18.75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Normal="100" zoomScaleSheetLayoutView="100" workbookViewId="0">
      <selection activeCell="M10" sqref="M10"/>
    </sheetView>
  </sheetViews>
  <sheetFormatPr defaultRowHeight="15.75"/>
  <cols>
    <col min="1" max="1" width="6.7109375" style="1" customWidth="1"/>
    <col min="2" max="2" width="56.5703125" style="1" customWidth="1"/>
    <col min="3" max="5" width="10.7109375" style="1" customWidth="1"/>
    <col min="6" max="6" width="12.42578125" style="1" customWidth="1"/>
    <col min="7" max="7" width="12.5703125" style="1" customWidth="1"/>
    <col min="8" max="16384" width="9.140625" style="1"/>
  </cols>
  <sheetData>
    <row r="1" spans="1:8">
      <c r="G1" s="50" t="s">
        <v>6</v>
      </c>
    </row>
    <row r="2" spans="1:8" ht="16.5" thickBot="1">
      <c r="C2" s="2"/>
      <c r="D2" s="2"/>
      <c r="E2" s="2"/>
      <c r="F2" s="2"/>
      <c r="G2" s="2"/>
    </row>
    <row r="3" spans="1:8" ht="20.100000000000001" customHeight="1">
      <c r="A3" s="64" t="s">
        <v>7</v>
      </c>
      <c r="B3" s="57" t="s">
        <v>1</v>
      </c>
      <c r="C3" s="66" t="s">
        <v>2</v>
      </c>
      <c r="D3" s="67"/>
      <c r="E3" s="68"/>
      <c r="F3" s="69" t="s">
        <v>3</v>
      </c>
      <c r="G3" s="70"/>
    </row>
    <row r="4" spans="1:8" ht="20.100000000000001" customHeight="1" thickBot="1">
      <c r="A4" s="65"/>
      <c r="B4" s="58"/>
      <c r="C4" s="45">
        <f>+П_1!C4</f>
        <v>2014</v>
      </c>
      <c r="D4" s="27">
        <f>+П_1!D4</f>
        <v>2015</v>
      </c>
      <c r="E4" s="28">
        <f>+П_1!E4</f>
        <v>2016</v>
      </c>
      <c r="F4" s="45">
        <f>+П_1!F4</f>
        <v>2017</v>
      </c>
      <c r="G4" s="28">
        <f>+П_1!G4</f>
        <v>2018</v>
      </c>
    </row>
    <row r="5" spans="1:8" ht="47.25">
      <c r="A5" s="29" t="s">
        <v>11</v>
      </c>
      <c r="B5" s="40" t="s">
        <v>21</v>
      </c>
      <c r="C5" s="46">
        <v>38525.86</v>
      </c>
      <c r="D5" s="26">
        <v>36366.46</v>
      </c>
      <c r="E5" s="30">
        <v>17879.699999999997</v>
      </c>
      <c r="F5" s="46">
        <v>17879.7</v>
      </c>
      <c r="G5" s="30">
        <v>17879.7</v>
      </c>
    </row>
    <row r="6" spans="1:8" ht="20.100000000000001" customHeight="1">
      <c r="A6" s="31" t="s">
        <v>4</v>
      </c>
      <c r="B6" s="41" t="s">
        <v>10</v>
      </c>
      <c r="C6" s="47">
        <v>38525.86</v>
      </c>
      <c r="D6" s="6">
        <v>36366.46</v>
      </c>
      <c r="E6" s="32">
        <v>17879.699999999997</v>
      </c>
      <c r="F6" s="47">
        <v>17879.7</v>
      </c>
      <c r="G6" s="32">
        <v>17879.7</v>
      </c>
    </row>
    <row r="7" spans="1:8" ht="46.5" customHeight="1">
      <c r="A7" s="33" t="s">
        <v>13</v>
      </c>
      <c r="B7" s="42" t="s">
        <v>22</v>
      </c>
      <c r="C7" s="47">
        <v>70047.018181818174</v>
      </c>
      <c r="D7" s="6">
        <v>66120.83636363635</v>
      </c>
      <c r="E7" s="32">
        <v>32508.545454545445</v>
      </c>
      <c r="F7" s="47">
        <v>32508.545454545452</v>
      </c>
      <c r="G7" s="32">
        <v>32508.545454545452</v>
      </c>
      <c r="H7" s="8">
        <v>0.55000000000000004</v>
      </c>
    </row>
    <row r="8" spans="1:8" ht="20.100000000000001" customHeight="1">
      <c r="A8" s="33" t="s">
        <v>5</v>
      </c>
      <c r="B8" s="41" t="s">
        <v>10</v>
      </c>
      <c r="C8" s="47">
        <v>70047.018181818174</v>
      </c>
      <c r="D8" s="6">
        <v>66120.83636363635</v>
      </c>
      <c r="E8" s="32">
        <v>32508.545454545445</v>
      </c>
      <c r="F8" s="47">
        <v>32508.545454545452</v>
      </c>
      <c r="G8" s="32">
        <v>32508.545454545452</v>
      </c>
    </row>
    <row r="9" spans="1:8" ht="34.5" customHeight="1">
      <c r="A9" s="33" t="s">
        <v>15</v>
      </c>
      <c r="B9" s="43" t="s">
        <v>23</v>
      </c>
      <c r="C9" s="48">
        <v>4543.12</v>
      </c>
      <c r="D9" s="7">
        <v>4543.12</v>
      </c>
      <c r="E9" s="34">
        <v>4543.12</v>
      </c>
      <c r="F9" s="48">
        <v>4614.9209000000001</v>
      </c>
      <c r="G9" s="34">
        <v>4614.9209000000001</v>
      </c>
    </row>
    <row r="10" spans="1:8" ht="20.100000000000001" customHeight="1">
      <c r="A10" s="35" t="s">
        <v>24</v>
      </c>
      <c r="B10" s="41" t="s">
        <v>8</v>
      </c>
      <c r="C10" s="48">
        <v>0</v>
      </c>
      <c r="D10" s="7">
        <v>0</v>
      </c>
      <c r="E10" s="34">
        <v>0</v>
      </c>
      <c r="F10" s="48">
        <v>0</v>
      </c>
      <c r="G10" s="34">
        <v>0</v>
      </c>
    </row>
    <row r="11" spans="1:8" ht="20.100000000000001" customHeight="1">
      <c r="A11" s="36" t="s">
        <v>25</v>
      </c>
      <c r="B11" s="41" t="s">
        <v>9</v>
      </c>
      <c r="C11" s="48">
        <v>0</v>
      </c>
      <c r="D11" s="7">
        <v>0</v>
      </c>
      <c r="E11" s="34">
        <v>0</v>
      </c>
      <c r="F11" s="48">
        <v>0</v>
      </c>
      <c r="G11" s="34">
        <v>0</v>
      </c>
    </row>
    <row r="12" spans="1:8" ht="20.100000000000001" customHeight="1" thickBot="1">
      <c r="A12" s="37" t="s">
        <v>26</v>
      </c>
      <c r="B12" s="44" t="s">
        <v>10</v>
      </c>
      <c r="C12" s="49">
        <v>4543.12</v>
      </c>
      <c r="D12" s="38">
        <v>4543.12</v>
      </c>
      <c r="E12" s="39">
        <v>4543.12</v>
      </c>
      <c r="F12" s="49">
        <v>4614.9209000000001</v>
      </c>
      <c r="G12" s="39">
        <v>4614.9209000000001</v>
      </c>
    </row>
    <row r="14" spans="1:8" s="4" customFormat="1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Общее</vt:lpstr>
      <vt:lpstr>П_1</vt:lpstr>
      <vt:lpstr>П_2</vt:lpstr>
      <vt:lpstr>П_1!Область_печати</vt:lpstr>
      <vt:lpstr>П_2!Область_печати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2017-03-06T04:48:54Z</dcterms:modified>
</cp:coreProperties>
</file>